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8EEDE8A-78F2-488B-8309-E62EE6E81B1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<sst xmlns="http://schemas.openxmlformats.org/spreadsheetml/2006/main" count="2921" uniqueCount="1429">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</sst>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1294</v>
      </c>
      <c r="B10" s="145"/>
      <c r="C10" s="123" t="str">
        <f>VLOOKUP(A10,lista,2,0)</f>
        <v>G.SERV.CORPORATIV.APOYO CLIENTE</v>
      </c>
      <c r="D10" s="123"/>
      <c r="E10" s="123"/>
      <c r="F10" s="123"/>
      <c r="G10" s="123" t="str">
        <f>VLOOKUP(A10,lista,3,0)</f>
        <v>Técnico/a 3</v>
      </c>
      <c r="H10" s="123"/>
      <c r="I10" s="132" t="str">
        <f>VLOOKUP(A10,lista,4,0)</f>
        <v>Técnico/a de Desarrollo de Aplicaciones y Gestión de Vehículos en el Sector Ferroviario</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Grado o Diplomatura.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en pruebas de usabilidad y accesibilidad.
Al menos 9 meses de experiencia en el sector ferroviario.
Al menos 9 meses de experiencia en la gestión de vehículos de flota.
Formación específica en Adobe Creative - Indesign.</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a/VRYouVPJDTPa+rSMoU1/P+8yDWkL7c8Kph92M9YBlYNvTjwmPpdxaDx/96NoaQGkzivEHinD6Y1Z4tSbb+tw==" saltValue="q02gGI1ZhedqJjeemzmgO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2026-09-18T10:08:39Z</dcterms:modified>
</cp:coreProperties>
</file>